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\Desktop\Power BI Fundamentals\"/>
    </mc:Choice>
  </mc:AlternateContent>
  <xr:revisionPtr revIDLastSave="0" documentId="13_ncr:1_{8F4BBE70-0188-47DB-BB0C-515D7ACDE8B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Car Parts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3" l="1"/>
  <c r="I52" i="13"/>
  <c r="H52" i="13"/>
  <c r="G52" i="13"/>
  <c r="F52" i="13"/>
  <c r="E52" i="13"/>
  <c r="D52" i="13"/>
  <c r="C52" i="13"/>
  <c r="H42" i="13"/>
  <c r="G42" i="13"/>
  <c r="F42" i="13"/>
  <c r="E42" i="13"/>
  <c r="D42" i="13"/>
  <c r="C42" i="13"/>
  <c r="G32" i="13"/>
  <c r="F32" i="13"/>
  <c r="E32" i="13"/>
  <c r="D32" i="13"/>
  <c r="C32" i="13"/>
  <c r="I22" i="13"/>
  <c r="H22" i="13"/>
  <c r="G22" i="13"/>
  <c r="F22" i="13"/>
  <c r="E22" i="13"/>
  <c r="D22" i="13"/>
  <c r="D12" i="13"/>
  <c r="E12" i="13"/>
  <c r="F12" i="13"/>
  <c r="G12" i="13"/>
  <c r="H12" i="13"/>
  <c r="I12" i="13"/>
  <c r="C12" i="13"/>
</calcChain>
</file>

<file path=xl/sharedStrings.xml><?xml version="1.0" encoding="utf-8"?>
<sst xmlns="http://schemas.openxmlformats.org/spreadsheetml/2006/main" count="68" uniqueCount="19">
  <si>
    <t>Daniels</t>
  </si>
  <si>
    <t>Andrews</t>
  </si>
  <si>
    <t>Toyota</t>
  </si>
  <si>
    <t>Holden</t>
  </si>
  <si>
    <t>Ford</t>
  </si>
  <si>
    <t>Honda</t>
  </si>
  <si>
    <t>Dawson</t>
  </si>
  <si>
    <t>Total</t>
  </si>
  <si>
    <t>Hyundai</t>
  </si>
  <si>
    <t>Victoria</t>
  </si>
  <si>
    <t>South Australia</t>
  </si>
  <si>
    <t>Queensland</t>
  </si>
  <si>
    <t>New South Wales</t>
  </si>
  <si>
    <t>Jameson</t>
  </si>
  <si>
    <t>Price</t>
  </si>
  <si>
    <t>Jackson</t>
  </si>
  <si>
    <t>Parts Sales</t>
  </si>
  <si>
    <t>Peters</t>
  </si>
  <si>
    <t>Tasmania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</si>
</sst>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&quot;$&quot;#,##0.00"/>
  </numFmts>
  <fonts count="6" x14ac:knownFonts="1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  <font>
      <sz val="10"/>
      <color theme="1" tint="0.499984740745262"/>
      <name val="Arial"/>
      <family val="2"/>
    </font>
    <font>
      <b/>
      <sz val="16"/>
      <color theme="1" tint="0.499984740745262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2" xfId="0" applyFont="1" applyFill="1" applyBorder="1"/>
    <xf numFmtId="0" fontId="0" fillId="0" borderId="0" xfId="0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5" fillId="0" borderId="1" xfId="0" applyFont="1" applyBorder="1"/>
    <xf numFmtId="0" fontId="4" fillId="0" borderId="1" xfId="0" applyFont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showGridLines="0" tabSelected="1" zoomScale="85" zoomScaleNormal="85" workbookViewId="0">
      <selection activeCell="E17" sqref="E17"/>
    </sheetView>
  </sheetViews>
  <sheetFormatPr defaultRowHeight="12.75" x14ac:dyDescent="0.2"/>
  <cols>
    <col min="2" max="2" width="12.85546875" customWidth="1"/>
    <col min="3" max="3" width="16.5703125" customWidth="1"/>
    <col min="4" max="4" width="17.140625" customWidth="1"/>
    <col min="5" max="5" width="15.7109375" customWidth="1"/>
    <col min="6" max="6" width="15.28515625" customWidth="1"/>
    <col min="7" max="7" width="14.140625" customWidth="1"/>
    <col min="8" max="8" width="16.7109375" customWidth="1"/>
    <col min="9" max="9" width="14.42578125" customWidth="1"/>
    <col min="14" max="14" width="10.28515625" bestFit="1" customWidth="1"/>
  </cols>
  <sheetData>
    <row r="1" spans="1:9" ht="24.75" x14ac:dyDescent="0.5">
      <c r="A1" s="11" t="s">
        <v>16</v>
      </c>
      <c r="B1" s="12"/>
      <c r="C1" s="2"/>
      <c r="D1" s="11">
        <v>2019</v>
      </c>
      <c r="E1" s="2"/>
      <c r="F1" s="2"/>
      <c r="G1" s="2"/>
      <c r="H1" s="2"/>
      <c r="I1" s="2"/>
    </row>
    <row r="4" spans="1:9" ht="22.5" x14ac:dyDescent="0.45">
      <c r="A4" s="1" t="s">
        <v>9</v>
      </c>
      <c r="B4" s="2"/>
      <c r="C4" s="2"/>
      <c r="D4" s="2"/>
      <c r="E4" s="4"/>
      <c r="F4" s="4"/>
      <c r="G4" s="2"/>
      <c r="H4" s="2"/>
      <c r="I4" s="2"/>
    </row>
    <row r="5" spans="1:9" x14ac:dyDescent="0.2">
      <c r="E5" s="5"/>
      <c r="F5" s="5"/>
    </row>
    <row r="6" spans="1:9" s="7" customFormat="1" ht="18" customHeight="1" x14ac:dyDescent="0.2">
      <c r="C6" s="8" t="s">
        <v>1</v>
      </c>
      <c r="D6" s="8" t="s">
        <v>15</v>
      </c>
      <c r="E6" s="8" t="s">
        <v>0</v>
      </c>
      <c r="F6" s="8" t="s">
        <v>6</v>
      </c>
      <c r="G6" s="8" t="s">
        <v>13</v>
      </c>
      <c r="H6" s="8" t="s">
        <v>14</v>
      </c>
      <c r="I6" s="8" t="s">
        <v>17</v>
      </c>
    </row>
    <row r="7" spans="1:9" x14ac:dyDescent="0.2">
      <c r="B7" s="6" t="s">
        <v>4</v>
      </c>
      <c r="C7" s="3">
        <v>6547.19</v>
      </c>
      <c r="D7" s="3">
        <v>8956</v>
      </c>
      <c r="E7" s="3">
        <v>87974</v>
      </c>
      <c r="F7" s="3">
        <v>5624</v>
      </c>
      <c r="G7" s="3">
        <v>5624</v>
      </c>
      <c r="H7" s="3">
        <v>5624</v>
      </c>
      <c r="I7" s="3">
        <v>5624</v>
      </c>
    </row>
    <row r="8" spans="1:9" x14ac:dyDescent="0.2">
      <c r="B8" s="6" t="s">
        <v>3</v>
      </c>
      <c r="C8" s="3">
        <v>2356</v>
      </c>
      <c r="D8" s="3">
        <v>2369</v>
      </c>
      <c r="E8" s="3">
        <v>214.95</v>
      </c>
      <c r="F8" s="3">
        <v>658</v>
      </c>
      <c r="G8" s="3">
        <v>658</v>
      </c>
      <c r="H8" s="3">
        <v>658</v>
      </c>
      <c r="I8" s="3">
        <v>658</v>
      </c>
    </row>
    <row r="9" spans="1:9" x14ac:dyDescent="0.2">
      <c r="B9" s="6" t="s">
        <v>5</v>
      </c>
      <c r="C9" s="3">
        <v>1459</v>
      </c>
      <c r="D9" s="3">
        <v>3218</v>
      </c>
      <c r="E9" s="3">
        <v>9852</v>
      </c>
      <c r="F9" s="3">
        <v>1473.68</v>
      </c>
      <c r="G9" s="3">
        <v>1473.68</v>
      </c>
      <c r="H9" s="3">
        <v>1473.68</v>
      </c>
      <c r="I9" s="3">
        <v>1473.68</v>
      </c>
    </row>
    <row r="10" spans="1:9" x14ac:dyDescent="0.2">
      <c r="B10" s="6" t="s">
        <v>2</v>
      </c>
      <c r="C10" s="3">
        <v>6542.1</v>
      </c>
      <c r="D10" s="3">
        <v>2359.6799999999998</v>
      </c>
      <c r="E10" s="3">
        <v>6587.65</v>
      </c>
      <c r="F10" s="3">
        <v>235</v>
      </c>
      <c r="G10" s="3">
        <v>235</v>
      </c>
      <c r="H10" s="3">
        <v>235</v>
      </c>
      <c r="I10" s="3">
        <v>235</v>
      </c>
    </row>
    <row r="11" spans="1:9" x14ac:dyDescent="0.2">
      <c r="B11" s="6" t="s">
        <v>8</v>
      </c>
      <c r="C11" s="3">
        <v>325</v>
      </c>
      <c r="D11" s="3">
        <v>1239</v>
      </c>
      <c r="E11" s="3">
        <v>6854</v>
      </c>
      <c r="F11" s="3">
        <v>9514.65</v>
      </c>
      <c r="G11" s="3">
        <v>9514.65</v>
      </c>
      <c r="H11" s="3">
        <v>9514.65</v>
      </c>
      <c r="I11" s="3">
        <v>9514.65</v>
      </c>
    </row>
    <row r="12" spans="1:9" s="7" customFormat="1" ht="18" customHeight="1" thickBot="1" x14ac:dyDescent="0.25">
      <c r="B12" s="9" t="s">
        <v>7</v>
      </c>
      <c r="C12" s="10">
        <f>SUBTOTAL(9,C7:C11)</f>
        <v>17229.29</v>
      </c>
      <c r="D12" s="10">
        <f t="shared" ref="D12:I12" si="0">SUBTOTAL(9,D7:D11)</f>
        <v>18141.68</v>
      </c>
      <c r="E12" s="10">
        <f t="shared" si="0"/>
        <v>111482.59999999999</v>
      </c>
      <c r="F12" s="10">
        <f t="shared" si="0"/>
        <v>17505.330000000002</v>
      </c>
      <c r="G12" s="10">
        <f t="shared" si="0"/>
        <v>17505.330000000002</v>
      </c>
      <c r="H12" s="10">
        <f t="shared" si="0"/>
        <v>17505.330000000002</v>
      </c>
      <c r="I12" s="10">
        <f t="shared" si="0"/>
        <v>17505.330000000002</v>
      </c>
    </row>
    <row r="13" spans="1:9" ht="13.5" thickTop="1" x14ac:dyDescent="0.2"/>
    <row r="14" spans="1:9" ht="22.5" x14ac:dyDescent="0.45">
      <c r="A14" s="1" t="s">
        <v>10</v>
      </c>
      <c r="B14" s="2"/>
      <c r="C14" s="2"/>
      <c r="D14" s="2"/>
      <c r="E14" s="4"/>
      <c r="F14" s="4"/>
    </row>
    <row r="15" spans="1:9" x14ac:dyDescent="0.2">
      <c r="E15" s="5"/>
      <c r="F15" s="5"/>
    </row>
    <row r="16" spans="1:9" x14ac:dyDescent="0.2">
      <c r="B16" s="7"/>
      <c r="C16" s="8" t="s">
        <v>1</v>
      </c>
      <c r="D16" s="8" t="s">
        <v>15</v>
      </c>
      <c r="E16" s="8" t="s">
        <v>0</v>
      </c>
      <c r="F16" s="8" t="s">
        <v>6</v>
      </c>
      <c r="G16" s="8" t="s">
        <v>13</v>
      </c>
      <c r="H16" s="8" t="s">
        <v>14</v>
      </c>
      <c r="I16" s="8" t="s">
        <v>17</v>
      </c>
    </row>
    <row r="17" spans="1:14" x14ac:dyDescent="0.2">
      <c r="B17" s="6" t="s">
        <v>4</v>
      </c>
      <c r="C17" s="3">
        <v>6547.29</v>
      </c>
      <c r="D17" s="3">
        <v>4568</v>
      </c>
      <c r="E17" s="3">
        <v>215</v>
      </c>
      <c r="F17" s="3">
        <v>569</v>
      </c>
      <c r="G17" s="3">
        <v>4589.3100000000004</v>
      </c>
      <c r="H17" s="3">
        <v>2125</v>
      </c>
      <c r="I17" s="3">
        <v>4587.78</v>
      </c>
    </row>
    <row r="18" spans="1:14" x14ac:dyDescent="0.2">
      <c r="B18" s="6" t="s">
        <v>3</v>
      </c>
      <c r="C18" s="3">
        <v>958.74</v>
      </c>
      <c r="D18" s="3">
        <v>6548</v>
      </c>
      <c r="E18" s="3">
        <v>1256</v>
      </c>
      <c r="F18" s="3">
        <v>2572</v>
      </c>
      <c r="G18" s="3">
        <v>8794.59</v>
      </c>
      <c r="H18" s="3">
        <v>236.98</v>
      </c>
      <c r="I18" s="3">
        <v>1569.95</v>
      </c>
    </row>
    <row r="19" spans="1:14" x14ac:dyDescent="0.2">
      <c r="B19" s="6" t="s">
        <v>5</v>
      </c>
      <c r="C19" s="3">
        <v>1456.59</v>
      </c>
      <c r="D19" s="3">
        <v>3658.12</v>
      </c>
      <c r="E19" s="3">
        <v>7459.26</v>
      </c>
      <c r="F19" s="3">
        <v>6325</v>
      </c>
      <c r="G19" s="3">
        <v>235</v>
      </c>
      <c r="H19" s="3">
        <v>789</v>
      </c>
      <c r="I19" s="3">
        <v>236.12</v>
      </c>
      <c r="N19" s="3"/>
    </row>
    <row r="20" spans="1:14" x14ac:dyDescent="0.2">
      <c r="B20" s="6" t="s">
        <v>2</v>
      </c>
      <c r="C20" s="3">
        <v>2589</v>
      </c>
      <c r="D20" s="3">
        <v>6589</v>
      </c>
      <c r="E20" s="3">
        <v>9685.1200000000008</v>
      </c>
      <c r="F20" s="3">
        <v>125.36</v>
      </c>
      <c r="G20" s="3">
        <v>6587.4</v>
      </c>
      <c r="H20" s="3">
        <v>2569.71</v>
      </c>
      <c r="I20" s="3">
        <v>589.85</v>
      </c>
      <c r="N20" s="3"/>
    </row>
    <row r="21" spans="1:14" x14ac:dyDescent="0.2">
      <c r="B21" s="6" t="s">
        <v>8</v>
      </c>
      <c r="C21" s="3">
        <v>23.34</v>
      </c>
      <c r="D21" s="3">
        <v>5689</v>
      </c>
      <c r="E21" s="3">
        <v>2658.9</v>
      </c>
      <c r="F21" s="3">
        <v>365</v>
      </c>
      <c r="G21" s="3">
        <v>1256</v>
      </c>
      <c r="H21" s="3">
        <v>98.2</v>
      </c>
      <c r="I21" s="3">
        <v>9874.39</v>
      </c>
    </row>
    <row r="22" spans="1:14" ht="13.5" thickBot="1" x14ac:dyDescent="0.25">
      <c r="B22" s="9" t="s">
        <v>7</v>
      </c>
      <c r="C22" s="10">
        <f t="shared" ref="C22:I22" si="1">SUBTOTAL(9,C17:C21)</f>
        <v>11574.96</v>
      </c>
      <c r="D22" s="10">
        <f t="shared" si="1"/>
        <v>27052.12</v>
      </c>
      <c r="E22" s="10">
        <f t="shared" si="1"/>
        <v>21274.280000000002</v>
      </c>
      <c r="F22" s="10">
        <f t="shared" si="1"/>
        <v>9956.36</v>
      </c>
      <c r="G22" s="10">
        <f t="shared" si="1"/>
        <v>21462.300000000003</v>
      </c>
      <c r="H22" s="10">
        <f t="shared" si="1"/>
        <v>5818.89</v>
      </c>
      <c r="I22" s="10">
        <f t="shared" si="1"/>
        <v>16858.09</v>
      </c>
    </row>
    <row r="23" spans="1:14" ht="13.5" thickTop="1" x14ac:dyDescent="0.2"/>
    <row r="24" spans="1:14" ht="22.5" x14ac:dyDescent="0.45">
      <c r="A24" s="1" t="s">
        <v>11</v>
      </c>
      <c r="B24" s="2"/>
      <c r="C24" s="2"/>
      <c r="D24" s="2"/>
      <c r="E24" s="4"/>
    </row>
    <row r="25" spans="1:14" x14ac:dyDescent="0.2">
      <c r="E25" s="5"/>
    </row>
    <row r="26" spans="1:14" x14ac:dyDescent="0.2">
      <c r="B26" s="7"/>
      <c r="C26" s="8" t="s">
        <v>1</v>
      </c>
      <c r="D26" s="8" t="s">
        <v>15</v>
      </c>
      <c r="E26" s="8" t="s">
        <v>0</v>
      </c>
      <c r="F26" s="8" t="s">
        <v>6</v>
      </c>
      <c r="G26" s="8" t="s">
        <v>13</v>
      </c>
    </row>
    <row r="27" spans="1:14" x14ac:dyDescent="0.2">
      <c r="B27" s="6" t="s">
        <v>4</v>
      </c>
      <c r="C27" s="3">
        <v>4589.3100000000004</v>
      </c>
      <c r="D27" s="3">
        <v>2125</v>
      </c>
      <c r="E27" s="3">
        <v>4587.78</v>
      </c>
      <c r="F27" s="3">
        <v>365</v>
      </c>
      <c r="G27" s="3">
        <v>3658.25</v>
      </c>
    </row>
    <row r="28" spans="1:14" x14ac:dyDescent="0.2">
      <c r="B28" s="6" t="s">
        <v>3</v>
      </c>
      <c r="C28" s="3">
        <v>8794.59</v>
      </c>
      <c r="D28" s="3">
        <v>236.98</v>
      </c>
      <c r="E28" s="3">
        <v>1569.95</v>
      </c>
      <c r="F28" s="3">
        <v>1256</v>
      </c>
      <c r="G28" s="3">
        <v>2658</v>
      </c>
    </row>
    <row r="29" spans="1:14" x14ac:dyDescent="0.2">
      <c r="B29" s="6" t="s">
        <v>5</v>
      </c>
      <c r="C29" s="3">
        <v>235</v>
      </c>
      <c r="D29" s="3">
        <v>789</v>
      </c>
      <c r="E29" s="3">
        <v>236.12</v>
      </c>
      <c r="F29" s="3">
        <v>659.35</v>
      </c>
      <c r="G29" s="3">
        <v>852</v>
      </c>
    </row>
    <row r="30" spans="1:14" x14ac:dyDescent="0.2">
      <c r="B30" s="6" t="s">
        <v>2</v>
      </c>
      <c r="C30" s="3">
        <v>6587.4</v>
      </c>
      <c r="D30" s="3">
        <v>2569.71</v>
      </c>
      <c r="E30" s="3">
        <v>589.85</v>
      </c>
      <c r="F30" s="3">
        <v>7845</v>
      </c>
      <c r="G30" s="3">
        <v>235</v>
      </c>
    </row>
    <row r="31" spans="1:14" x14ac:dyDescent="0.2">
      <c r="B31" s="6" t="s">
        <v>8</v>
      </c>
      <c r="C31" s="3">
        <v>1256</v>
      </c>
      <c r="D31" s="3">
        <v>98.2</v>
      </c>
      <c r="E31" s="3">
        <v>9874.39</v>
      </c>
      <c r="F31" s="3">
        <v>6587.69</v>
      </c>
      <c r="G31" s="3">
        <v>1238</v>
      </c>
    </row>
    <row r="32" spans="1:14" ht="13.5" thickBot="1" x14ac:dyDescent="0.25">
      <c r="B32" s="9" t="s">
        <v>7</v>
      </c>
      <c r="C32" s="10">
        <f t="shared" ref="C32:G32" si="2">SUBTOTAL(9,C27:C31)</f>
        <v>21462.300000000003</v>
      </c>
      <c r="D32" s="10">
        <f t="shared" si="2"/>
        <v>5818.89</v>
      </c>
      <c r="E32" s="10">
        <f t="shared" si="2"/>
        <v>16858.09</v>
      </c>
      <c r="F32" s="10">
        <f t="shared" si="2"/>
        <v>16713.04</v>
      </c>
      <c r="G32" s="10">
        <f t="shared" si="2"/>
        <v>8641.25</v>
      </c>
    </row>
    <row r="33" spans="1:9" ht="13.5" thickTop="1" x14ac:dyDescent="0.2"/>
    <row r="34" spans="1:9" ht="22.5" x14ac:dyDescent="0.45">
      <c r="A34" s="1" t="s">
        <v>12</v>
      </c>
      <c r="B34" s="2"/>
      <c r="C34" s="2"/>
      <c r="D34" s="2"/>
      <c r="E34" s="4"/>
      <c r="F34" s="4"/>
      <c r="G34" s="2"/>
      <c r="H34" s="2"/>
    </row>
    <row r="35" spans="1:9" x14ac:dyDescent="0.2">
      <c r="E35" s="5"/>
      <c r="F35" s="5"/>
    </row>
    <row r="36" spans="1:9" x14ac:dyDescent="0.2">
      <c r="B36" s="7"/>
      <c r="C36" s="8" t="s">
        <v>1</v>
      </c>
      <c r="D36" s="8" t="s">
        <v>15</v>
      </c>
      <c r="E36" s="8" t="s">
        <v>0</v>
      </c>
      <c r="F36" s="8" t="s">
        <v>6</v>
      </c>
      <c r="G36" s="8" t="s">
        <v>13</v>
      </c>
      <c r="H36" s="8" t="s">
        <v>14</v>
      </c>
    </row>
    <row r="37" spans="1:9" x14ac:dyDescent="0.2">
      <c r="B37" s="6" t="s">
        <v>4</v>
      </c>
      <c r="C37" s="3">
        <v>3658.25</v>
      </c>
      <c r="D37" s="3">
        <v>8965</v>
      </c>
      <c r="E37" s="3">
        <v>365</v>
      </c>
      <c r="F37" s="3">
        <v>874.61</v>
      </c>
      <c r="G37" s="3">
        <v>569</v>
      </c>
      <c r="H37" s="3">
        <v>569</v>
      </c>
    </row>
    <row r="38" spans="1:9" x14ac:dyDescent="0.2">
      <c r="B38" s="6" t="s">
        <v>3</v>
      </c>
      <c r="C38" s="3">
        <v>2658</v>
      </c>
      <c r="D38" s="3">
        <v>9652.5400000000009</v>
      </c>
      <c r="E38" s="3">
        <v>1256</v>
      </c>
      <c r="F38" s="3">
        <v>258</v>
      </c>
      <c r="G38" s="3">
        <v>2572</v>
      </c>
      <c r="H38" s="3">
        <v>2572</v>
      </c>
    </row>
    <row r="39" spans="1:9" x14ac:dyDescent="0.2">
      <c r="B39" s="6" t="s">
        <v>5</v>
      </c>
      <c r="C39" s="3">
        <v>852</v>
      </c>
      <c r="D39" s="3">
        <v>9636.5</v>
      </c>
      <c r="E39" s="3">
        <v>659.35</v>
      </c>
      <c r="F39" s="3">
        <v>3598</v>
      </c>
      <c r="G39" s="3">
        <v>6325</v>
      </c>
      <c r="H39" s="3">
        <v>6325</v>
      </c>
    </row>
    <row r="40" spans="1:9" x14ac:dyDescent="0.2">
      <c r="B40" s="6" t="s">
        <v>2</v>
      </c>
      <c r="C40" s="3">
        <v>235</v>
      </c>
      <c r="D40" s="3">
        <v>8695.9599999999991</v>
      </c>
      <c r="E40" s="3">
        <v>7845</v>
      </c>
      <c r="F40" s="3">
        <v>3198</v>
      </c>
      <c r="G40" s="3">
        <v>125.36</v>
      </c>
      <c r="H40" s="3">
        <v>125.36</v>
      </c>
    </row>
    <row r="41" spans="1:9" x14ac:dyDescent="0.2">
      <c r="B41" s="6" t="s">
        <v>8</v>
      </c>
      <c r="C41" s="3">
        <v>1238</v>
      </c>
      <c r="D41" s="3">
        <v>2569.25</v>
      </c>
      <c r="E41" s="3">
        <v>6587.69</v>
      </c>
      <c r="F41" s="3">
        <v>965.65</v>
      </c>
      <c r="G41" s="3">
        <v>365</v>
      </c>
      <c r="H41" s="3">
        <v>365</v>
      </c>
    </row>
    <row r="42" spans="1:9" ht="13.5" thickBot="1" x14ac:dyDescent="0.25">
      <c r="B42" s="9" t="s">
        <v>7</v>
      </c>
      <c r="C42" s="10">
        <f t="shared" ref="C42:H42" si="3">SUBTOTAL(9,C37:C41)</f>
        <v>8641.25</v>
      </c>
      <c r="D42" s="10">
        <f t="shared" si="3"/>
        <v>39519.25</v>
      </c>
      <c r="E42" s="10">
        <f t="shared" si="3"/>
        <v>16713.04</v>
      </c>
      <c r="F42" s="10">
        <f t="shared" si="3"/>
        <v>8894.26</v>
      </c>
      <c r="G42" s="10">
        <f t="shared" si="3"/>
        <v>9956.36</v>
      </c>
      <c r="H42" s="10">
        <f t="shared" si="3"/>
        <v>9956.36</v>
      </c>
    </row>
    <row r="43" spans="1:9" ht="13.5" thickTop="1" x14ac:dyDescent="0.2"/>
    <row r="44" spans="1:9" ht="22.5" x14ac:dyDescent="0.45">
      <c r="A44" s="1" t="s">
        <v>18</v>
      </c>
      <c r="B44" s="2"/>
      <c r="C44" s="2"/>
      <c r="D44" s="2"/>
      <c r="E44" s="4"/>
      <c r="F44" s="4"/>
      <c r="G44" s="2"/>
    </row>
    <row r="45" spans="1:9" x14ac:dyDescent="0.2">
      <c r="E45" s="5"/>
      <c r="F45" s="5"/>
    </row>
    <row r="46" spans="1:9" x14ac:dyDescent="0.2">
      <c r="B46" s="7"/>
      <c r="C46" s="8" t="s">
        <v>1</v>
      </c>
      <c r="D46" s="8" t="s">
        <v>15</v>
      </c>
      <c r="E46" s="8" t="s">
        <v>0</v>
      </c>
      <c r="F46" s="8" t="s">
        <v>6</v>
      </c>
      <c r="G46" s="8" t="s">
        <v>13</v>
      </c>
      <c r="H46" s="8" t="s">
        <v>14</v>
      </c>
      <c r="I46" s="8" t="s">
        <v>17</v>
      </c>
    </row>
    <row r="47" spans="1:9" x14ac:dyDescent="0.2">
      <c r="B47" s="6" t="s">
        <v>4</v>
      </c>
      <c r="C47" s="3">
        <v>2125</v>
      </c>
      <c r="D47" s="3">
        <v>569</v>
      </c>
      <c r="E47" s="3">
        <v>569</v>
      </c>
      <c r="F47" s="3">
        <v>874.61</v>
      </c>
      <c r="G47" s="3">
        <v>4587.78</v>
      </c>
      <c r="H47" s="3">
        <v>8956</v>
      </c>
      <c r="I47" s="3">
        <v>87974</v>
      </c>
    </row>
    <row r="48" spans="1:9" x14ac:dyDescent="0.2">
      <c r="B48" s="6" t="s">
        <v>3</v>
      </c>
      <c r="C48" s="3">
        <v>236.98</v>
      </c>
      <c r="D48" s="3">
        <v>2572</v>
      </c>
      <c r="E48" s="3">
        <v>2572</v>
      </c>
      <c r="F48" s="3">
        <v>258</v>
      </c>
      <c r="G48" s="3">
        <v>1569.95</v>
      </c>
      <c r="H48" s="3">
        <v>2369</v>
      </c>
      <c r="I48" s="3">
        <v>214.95</v>
      </c>
    </row>
    <row r="49" spans="2:9" x14ac:dyDescent="0.2">
      <c r="B49" s="6" t="s">
        <v>5</v>
      </c>
      <c r="C49" s="3">
        <v>789</v>
      </c>
      <c r="D49" s="3">
        <v>6325</v>
      </c>
      <c r="E49" s="3">
        <v>6325</v>
      </c>
      <c r="F49" s="3">
        <v>3598</v>
      </c>
      <c r="G49" s="3">
        <v>236.12</v>
      </c>
      <c r="H49" s="3">
        <v>3218</v>
      </c>
      <c r="I49" s="3">
        <v>9852</v>
      </c>
    </row>
    <row r="50" spans="2:9" x14ac:dyDescent="0.2">
      <c r="B50" s="6" t="s">
        <v>2</v>
      </c>
      <c r="C50" s="3">
        <v>2569.71</v>
      </c>
      <c r="D50" s="3">
        <v>125.36</v>
      </c>
      <c r="E50" s="3">
        <v>125.36</v>
      </c>
      <c r="F50" s="3">
        <v>3198</v>
      </c>
      <c r="G50" s="3">
        <v>589.85</v>
      </c>
      <c r="H50" s="3">
        <v>2359.6799999999998</v>
      </c>
      <c r="I50" s="3">
        <v>6587.65</v>
      </c>
    </row>
    <row r="51" spans="2:9" x14ac:dyDescent="0.2">
      <c r="B51" s="6" t="s">
        <v>8</v>
      </c>
      <c r="C51" s="3">
        <v>98.2</v>
      </c>
      <c r="D51" s="3">
        <v>365</v>
      </c>
      <c r="E51" s="3">
        <v>365</v>
      </c>
      <c r="F51" s="3">
        <v>965.65</v>
      </c>
      <c r="G51" s="3">
        <v>9874.39</v>
      </c>
      <c r="H51" s="3">
        <v>1239</v>
      </c>
      <c r="I51" s="3">
        <v>6854</v>
      </c>
    </row>
    <row r="52" spans="2:9" ht="13.5" thickBot="1" x14ac:dyDescent="0.25">
      <c r="B52" s="9" t="s">
        <v>7</v>
      </c>
      <c r="C52" s="10">
        <f t="shared" ref="C52:I52" si="4">SUBTOTAL(9,C47:C51)</f>
        <v>5818.89</v>
      </c>
      <c r="D52" s="10">
        <f t="shared" si="4"/>
        <v>9956.36</v>
      </c>
      <c r="E52" s="10">
        <f t="shared" si="4"/>
        <v>9956.36</v>
      </c>
      <c r="F52" s="10">
        <f t="shared" si="4"/>
        <v>8894.26</v>
      </c>
      <c r="G52" s="10">
        <f t="shared" si="4"/>
        <v>16858.09</v>
      </c>
      <c r="H52" s="10">
        <f t="shared" si="4"/>
        <v>18141.68</v>
      </c>
      <c r="I52" s="10">
        <f t="shared" si="4"/>
        <v>111482.59999999999</v>
      </c>
    </row>
    <row r="53" spans="2:9" ht="13.5" thickTop="1" x14ac:dyDescent="0.2"/>
    <row r="55" spans="2:9" x14ac:dyDescent="0.2">
      <c r="C55" s="13"/>
      <c r="D55" s="13"/>
      <c r="E55" s="13"/>
      <c r="F55" s="13"/>
      <c r="G55" s="13"/>
      <c r="H55" s="13"/>
      <c r="I55" s="13"/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 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cp:lastPrinted>2008-05-11T03:10:49Z</cp:lastPrinted>
  <dcterms:created xsi:type="dcterms:W3CDTF">2008-05-06T07:38:51Z</dcterms:created>
  <dcterms:modified xsi:type="dcterms:W3CDTF">2019-10-22T12:21:16Z</dcterms:modified>
</cp:coreProperties>
</file>