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8195" windowHeight="10770"/>
  </bookViews>
  <sheets>
    <sheet name="VIC" sheetId="13" r:id="rId1"/>
    <sheet name="SA" sheetId="10" r:id="rId2"/>
    <sheet name="QLD" sheetId="11" r:id="rId3"/>
    <sheet name="NSW" sheetId="12" r:id="rId4"/>
  </sheets>
  <calcPr calcId="125725"/>
</workbook>
</file>

<file path=xl/calcChain.xml><?xml version="1.0" encoding="utf-8"?>
<calcChain xmlns="http://schemas.openxmlformats.org/spreadsheetml/2006/main">
  <c r="B9" i="13"/>
  <c r="C9"/>
  <c r="D9"/>
  <c r="E9"/>
  <c r="F4"/>
  <c r="F5"/>
  <c r="F6"/>
  <c r="F7"/>
  <c r="F8"/>
  <c r="F9"/>
</calcChain>
</file>

<file path=xl/sharedStrings.xml><?xml version="1.0" encoding="utf-8"?>
<sst xmlns="http://schemas.openxmlformats.org/spreadsheetml/2006/main" count="60" uniqueCount="17">
  <si>
    <t>Daniels</t>
  </si>
  <si>
    <t>Blake</t>
  </si>
  <si>
    <t>Andrews</t>
  </si>
  <si>
    <t>Toyota</t>
  </si>
  <si>
    <t>Holden</t>
  </si>
  <si>
    <t>Ford</t>
  </si>
  <si>
    <t>Honda</t>
  </si>
  <si>
    <t>Dawson</t>
  </si>
  <si>
    <t>Total</t>
  </si>
  <si>
    <t>Hyundai</t>
  </si>
  <si>
    <t>Car Parts Victoria</t>
  </si>
  <si>
    <t>Car Parts South Australia</t>
  </si>
  <si>
    <t>Car Parts Queensland</t>
  </si>
  <si>
    <t>Car Parts New South Wales</t>
  </si>
  <si>
    <t>Average</t>
  </si>
  <si>
    <t>Highest</t>
  </si>
  <si>
    <t>Lowest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</si>
</sst>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2" xfId="0" applyFont="1" applyFill="1" applyBorder="1"/>
    <xf numFmtId="164" fontId="0" fillId="0" borderId="2" xfId="0" applyNumberFormat="1" applyBorder="1"/>
    <xf numFmtId="0" fontId="0" fillId="0" borderId="0" xfId="0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164" fontId="3" fillId="0" borderId="2" xfId="0" applyNumberFormat="1" applyFont="1" applyBorder="1"/>
    <xf numFmtId="164" fontId="3" fillId="0" borderId="4" xfId="0" applyNumberFormat="1" applyFont="1" applyBorder="1" applyAlignment="1">
      <alignment vertical="center"/>
    </xf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workbookViewId="0">
      <selection activeCell="P9" sqref="P9"/>
    </sheetView>
  </sheetViews>
  <sheetFormatPr defaultRowHeight="12.75"/>
  <cols>
    <col min="1" max="1" width="12.85546875" style="17" customWidth="1"/>
    <col min="2" max="2" width="16.5703125" style="17" customWidth="1"/>
    <col min="3" max="3" width="17.140625" style="17" customWidth="1"/>
    <col min="4" max="4" width="15.7109375" style="17" customWidth="1"/>
    <col min="5" max="5" width="15.28515625" style="17" customWidth="1"/>
    <col min="6" max="6" width="14.140625" style="17" customWidth="1"/>
    <col min="7" max="7" width="5.42578125" style="17" customWidth="1"/>
    <col min="8" max="10" width="15.85546875" style="17" customWidth="1"/>
    <col min="11" max="16384" width="9.140625" style="17"/>
  </cols>
  <sheetData>
    <row r="1" spans="1:10" ht="22.5">
      <c r="A1" s="14" t="s">
        <v>10</v>
      </c>
      <c r="B1" s="15"/>
      <c r="C1" s="15"/>
      <c r="D1" s="16"/>
      <c r="E1" s="16"/>
      <c r="F1" s="15"/>
    </row>
    <row r="2" spans="1:10">
      <c r="D2" s="18"/>
      <c r="E2" s="18"/>
    </row>
    <row r="3" spans="1:10" s="19" customFormat="1" ht="18" customHeight="1">
      <c r="A3" s="8"/>
      <c r="B3" s="9" t="s">
        <v>2</v>
      </c>
      <c r="C3" s="9" t="s">
        <v>1</v>
      </c>
      <c r="D3" s="9" t="s">
        <v>0</v>
      </c>
      <c r="E3" s="9" t="s">
        <v>7</v>
      </c>
      <c r="F3" s="10" t="s">
        <v>8</v>
      </c>
      <c r="G3" s="8"/>
      <c r="H3" s="10" t="s">
        <v>14</v>
      </c>
      <c r="I3" s="10" t="s">
        <v>15</v>
      </c>
      <c r="J3" s="10" t="s">
        <v>16</v>
      </c>
    </row>
    <row r="4" spans="1:10">
      <c r="A4" s="6" t="s">
        <v>5</v>
      </c>
      <c r="B4" s="3">
        <v>6547.19</v>
      </c>
      <c r="C4" s="3">
        <v>8956</v>
      </c>
      <c r="D4" s="3">
        <v>7974</v>
      </c>
      <c r="E4" s="3">
        <v>5624</v>
      </c>
      <c r="F4" s="12">
        <f>SUM(B4:E4)</f>
        <v>29101.19</v>
      </c>
      <c r="G4"/>
      <c r="H4" s="7"/>
      <c r="I4" s="7"/>
      <c r="J4" s="7"/>
    </row>
    <row r="5" spans="1:10">
      <c r="A5" s="6" t="s">
        <v>4</v>
      </c>
      <c r="B5" s="3">
        <v>2356</v>
      </c>
      <c r="C5" s="3">
        <v>2369</v>
      </c>
      <c r="D5" s="3">
        <v>214.95</v>
      </c>
      <c r="E5" s="3">
        <v>658</v>
      </c>
      <c r="F5" s="12">
        <f>SUM(B5:E5)</f>
        <v>5597.95</v>
      </c>
      <c r="G5"/>
      <c r="H5" s="7"/>
      <c r="I5" s="7"/>
      <c r="J5" s="7"/>
    </row>
    <row r="6" spans="1:10">
      <c r="A6" s="6" t="s">
        <v>6</v>
      </c>
      <c r="B6" s="3">
        <v>1459</v>
      </c>
      <c r="C6" s="3">
        <v>3218</v>
      </c>
      <c r="D6" s="3">
        <v>9852</v>
      </c>
      <c r="E6" s="3">
        <v>1473.68</v>
      </c>
      <c r="F6" s="12">
        <f>SUM(B6:E6)</f>
        <v>16002.68</v>
      </c>
      <c r="G6"/>
      <c r="H6" s="7"/>
      <c r="I6" s="7"/>
      <c r="J6" s="7"/>
    </row>
    <row r="7" spans="1:10">
      <c r="A7" s="6" t="s">
        <v>3</v>
      </c>
      <c r="B7" s="3">
        <v>6542.1</v>
      </c>
      <c r="C7" s="3">
        <v>2359.6799999999998</v>
      </c>
      <c r="D7" s="3">
        <v>6587.65</v>
      </c>
      <c r="E7" s="3">
        <v>235</v>
      </c>
      <c r="F7" s="12">
        <f>SUM(B7:E7)</f>
        <v>15724.43</v>
      </c>
      <c r="G7"/>
      <c r="H7" s="7"/>
      <c r="I7" s="7"/>
      <c r="J7" s="7"/>
    </row>
    <row r="8" spans="1:10">
      <c r="A8" s="6" t="s">
        <v>9</v>
      </c>
      <c r="B8" s="3">
        <v>325</v>
      </c>
      <c r="C8" s="3">
        <v>1239</v>
      </c>
      <c r="D8" s="3">
        <v>6854</v>
      </c>
      <c r="E8" s="3">
        <v>9514.65</v>
      </c>
      <c r="F8" s="12">
        <f>SUM(B8:E8)</f>
        <v>17932.650000000001</v>
      </c>
      <c r="G8"/>
      <c r="H8" s="7"/>
      <c r="I8" s="7"/>
      <c r="J8" s="7"/>
    </row>
    <row r="9" spans="1:10" s="19" customFormat="1" ht="18" customHeight="1" thickBot="1">
      <c r="A9" s="11" t="s">
        <v>8</v>
      </c>
      <c r="B9" s="13">
        <f>SUM(B4:B8)</f>
        <v>17229.29</v>
      </c>
      <c r="C9" s="13">
        <f>SUM(C4:C8)</f>
        <v>18141.68</v>
      </c>
      <c r="D9" s="13">
        <f>SUM(D4:D8)</f>
        <v>31482.6</v>
      </c>
      <c r="E9" s="13">
        <f>SUM(E4:E8)</f>
        <v>17505.330000000002</v>
      </c>
      <c r="F9" s="13">
        <f>SUM(B9:E9)</f>
        <v>84358.900000000009</v>
      </c>
      <c r="G9" s="8"/>
      <c r="H9" s="8"/>
      <c r="I9" s="8"/>
      <c r="J9" s="8"/>
    </row>
    <row r="10" spans="1:10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selection activeCell="A3" sqref="A3:J9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  <col min="7" max="7" width="5.42578125" customWidth="1"/>
    <col min="8" max="10" width="15.85546875" customWidth="1"/>
  </cols>
  <sheetData>
    <row r="1" spans="1:10" ht="22.5">
      <c r="A1" s="1" t="s">
        <v>11</v>
      </c>
      <c r="B1" s="2"/>
      <c r="C1" s="2"/>
      <c r="D1" s="4"/>
      <c r="E1" s="4"/>
      <c r="F1" s="2"/>
    </row>
    <row r="2" spans="1:10">
      <c r="D2" s="5"/>
      <c r="E2" s="5"/>
    </row>
    <row r="3" spans="1:10" s="8" customFormat="1" ht="18" customHeight="1">
      <c r="B3" s="9" t="s">
        <v>2</v>
      </c>
      <c r="C3" s="9" t="s">
        <v>1</v>
      </c>
      <c r="D3" s="9" t="s">
        <v>0</v>
      </c>
      <c r="E3" s="9" t="s">
        <v>7</v>
      </c>
      <c r="F3" s="10" t="s">
        <v>8</v>
      </c>
      <c r="H3" s="10" t="s">
        <v>14</v>
      </c>
      <c r="I3" s="10" t="s">
        <v>15</v>
      </c>
      <c r="J3" s="10" t="s">
        <v>16</v>
      </c>
    </row>
    <row r="4" spans="1:10">
      <c r="A4" s="6" t="s">
        <v>5</v>
      </c>
      <c r="B4" s="3">
        <v>6547.29</v>
      </c>
      <c r="C4" s="3">
        <v>4568</v>
      </c>
      <c r="D4" s="3">
        <v>215</v>
      </c>
      <c r="E4" s="3">
        <v>569</v>
      </c>
      <c r="F4" s="12"/>
      <c r="H4" s="7"/>
      <c r="I4" s="7"/>
      <c r="J4" s="7"/>
    </row>
    <row r="5" spans="1:10">
      <c r="A5" s="6" t="s">
        <v>4</v>
      </c>
      <c r="B5" s="3">
        <v>958.74</v>
      </c>
      <c r="C5" s="3">
        <v>6548</v>
      </c>
      <c r="D5" s="3">
        <v>1256</v>
      </c>
      <c r="E5" s="3">
        <v>2572</v>
      </c>
      <c r="F5" s="12"/>
      <c r="H5" s="7"/>
      <c r="I5" s="7"/>
      <c r="J5" s="7"/>
    </row>
    <row r="6" spans="1:10">
      <c r="A6" s="6" t="s">
        <v>6</v>
      </c>
      <c r="B6" s="3">
        <v>1456.59</v>
      </c>
      <c r="C6" s="3">
        <v>3658.12</v>
      </c>
      <c r="D6" s="3">
        <v>7459.26</v>
      </c>
      <c r="E6" s="3">
        <v>6325</v>
      </c>
      <c r="F6" s="12"/>
      <c r="H6" s="7"/>
      <c r="I6" s="7"/>
      <c r="J6" s="7"/>
    </row>
    <row r="7" spans="1:10">
      <c r="A7" s="6" t="s">
        <v>3</v>
      </c>
      <c r="B7" s="3">
        <v>2589</v>
      </c>
      <c r="C7" s="3">
        <v>6589</v>
      </c>
      <c r="D7" s="3">
        <v>9685.1200000000008</v>
      </c>
      <c r="E7" s="3">
        <v>125.36</v>
      </c>
      <c r="F7" s="12"/>
      <c r="H7" s="7"/>
      <c r="I7" s="7"/>
      <c r="J7" s="7"/>
    </row>
    <row r="8" spans="1:10">
      <c r="A8" s="6" t="s">
        <v>9</v>
      </c>
      <c r="B8" s="3">
        <v>23.34</v>
      </c>
      <c r="C8" s="3">
        <v>5689</v>
      </c>
      <c r="D8" s="3">
        <v>2658.9</v>
      </c>
      <c r="E8" s="3">
        <v>365</v>
      </c>
      <c r="F8" s="12"/>
      <c r="H8" s="7"/>
      <c r="I8" s="7"/>
      <c r="J8" s="7"/>
    </row>
    <row r="9" spans="1:10" s="8" customFormat="1" ht="18" customHeight="1" thickBot="1">
      <c r="A9" s="11" t="s">
        <v>8</v>
      </c>
      <c r="B9" s="13"/>
      <c r="C9" s="13"/>
      <c r="D9" s="13"/>
      <c r="E9" s="13"/>
      <c r="F9" s="13"/>
    </row>
    <row r="10" spans="1:10" ht="13.5" thickTop="1"/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selection activeCell="A40" sqref="A40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  <col min="7" max="7" width="5.42578125" customWidth="1"/>
    <col min="8" max="10" width="15.85546875" customWidth="1"/>
  </cols>
  <sheetData>
    <row r="1" spans="1:10" ht="22.5">
      <c r="A1" s="1" t="s">
        <v>12</v>
      </c>
      <c r="B1" s="2"/>
      <c r="C1" s="2"/>
      <c r="D1" s="4"/>
      <c r="E1" s="4"/>
      <c r="F1" s="2"/>
    </row>
    <row r="2" spans="1:10">
      <c r="D2" s="5"/>
      <c r="E2" s="5"/>
    </row>
    <row r="3" spans="1:10" s="8" customFormat="1" ht="18" customHeight="1">
      <c r="B3" s="9" t="s">
        <v>2</v>
      </c>
      <c r="C3" s="9" t="s">
        <v>1</v>
      </c>
      <c r="D3" s="9" t="s">
        <v>0</v>
      </c>
      <c r="E3" s="9" t="s">
        <v>7</v>
      </c>
      <c r="F3" s="10" t="s">
        <v>8</v>
      </c>
      <c r="H3" s="10" t="s">
        <v>14</v>
      </c>
      <c r="I3" s="10" t="s">
        <v>15</v>
      </c>
      <c r="J3" s="10" t="s">
        <v>16</v>
      </c>
    </row>
    <row r="4" spans="1:10">
      <c r="A4" s="6" t="s">
        <v>5</v>
      </c>
      <c r="B4" s="3">
        <v>4589.3100000000004</v>
      </c>
      <c r="C4" s="3">
        <v>2125</v>
      </c>
      <c r="D4" s="3">
        <v>4587.78</v>
      </c>
      <c r="E4" s="3">
        <v>3216.64</v>
      </c>
      <c r="F4" s="12"/>
      <c r="H4" s="7"/>
      <c r="I4" s="7"/>
      <c r="J4" s="7"/>
    </row>
    <row r="5" spans="1:10">
      <c r="A5" s="6" t="s">
        <v>4</v>
      </c>
      <c r="B5" s="3">
        <v>8794.59</v>
      </c>
      <c r="C5" s="3">
        <v>236.98</v>
      </c>
      <c r="D5" s="3">
        <v>1569.95</v>
      </c>
      <c r="E5" s="3">
        <v>9874.4599999999991</v>
      </c>
      <c r="F5" s="12"/>
      <c r="H5" s="7"/>
      <c r="I5" s="7"/>
      <c r="J5" s="7"/>
    </row>
    <row r="6" spans="1:10">
      <c r="A6" s="6" t="s">
        <v>6</v>
      </c>
      <c r="B6" s="3">
        <v>235</v>
      </c>
      <c r="C6" s="3">
        <v>789</v>
      </c>
      <c r="D6" s="3">
        <v>236.12</v>
      </c>
      <c r="E6" s="3">
        <v>1568</v>
      </c>
      <c r="F6" s="12"/>
      <c r="H6" s="7"/>
      <c r="I6" s="7"/>
      <c r="J6" s="7"/>
    </row>
    <row r="7" spans="1:10">
      <c r="A7" s="6" t="s">
        <v>3</v>
      </c>
      <c r="B7" s="3">
        <v>6587.4</v>
      </c>
      <c r="C7" s="3">
        <v>2569.71</v>
      </c>
      <c r="D7" s="3">
        <v>589.85</v>
      </c>
      <c r="E7" s="3">
        <v>654.20000000000005</v>
      </c>
      <c r="F7" s="12"/>
      <c r="H7" s="7"/>
      <c r="I7" s="7"/>
      <c r="J7" s="7"/>
    </row>
    <row r="8" spans="1:10">
      <c r="A8" s="6" t="s">
        <v>9</v>
      </c>
      <c r="B8" s="3">
        <v>1256</v>
      </c>
      <c r="C8" s="3">
        <v>98.2</v>
      </c>
      <c r="D8" s="3">
        <v>9874.39</v>
      </c>
      <c r="E8" s="3">
        <v>741</v>
      </c>
      <c r="F8" s="12"/>
      <c r="H8" s="7"/>
      <c r="I8" s="7"/>
      <c r="J8" s="7"/>
    </row>
    <row r="9" spans="1:10" s="8" customFormat="1" ht="18" customHeight="1" thickBot="1">
      <c r="A9" s="11" t="s">
        <v>8</v>
      </c>
      <c r="B9" s="13"/>
      <c r="C9" s="13"/>
      <c r="D9" s="13"/>
      <c r="E9" s="13"/>
      <c r="F9" s="13"/>
    </row>
    <row r="10" spans="1:10" ht="13.5" thickTop="1"/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selection activeCell="B9" sqref="B9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  <col min="7" max="7" width="5.42578125" customWidth="1"/>
    <col min="8" max="10" width="15.85546875" customWidth="1"/>
  </cols>
  <sheetData>
    <row r="1" spans="1:10" ht="22.5">
      <c r="A1" s="1" t="s">
        <v>13</v>
      </c>
      <c r="B1" s="2"/>
      <c r="C1" s="2"/>
      <c r="D1" s="4"/>
      <c r="E1" s="4"/>
      <c r="F1" s="2"/>
    </row>
    <row r="2" spans="1:10">
      <c r="D2" s="5"/>
      <c r="E2" s="5"/>
    </row>
    <row r="3" spans="1:10" s="8" customFormat="1" ht="18" customHeight="1">
      <c r="B3" s="9" t="s">
        <v>2</v>
      </c>
      <c r="C3" s="9" t="s">
        <v>1</v>
      </c>
      <c r="D3" s="9" t="s">
        <v>0</v>
      </c>
      <c r="E3" s="9" t="s">
        <v>7</v>
      </c>
      <c r="F3" s="10" t="s">
        <v>8</v>
      </c>
      <c r="H3" s="10" t="s">
        <v>14</v>
      </c>
      <c r="I3" s="10" t="s">
        <v>15</v>
      </c>
      <c r="J3" s="10" t="s">
        <v>16</v>
      </c>
    </row>
    <row r="4" spans="1:10">
      <c r="A4" s="6" t="s">
        <v>5</v>
      </c>
      <c r="B4" s="3">
        <v>3658.25</v>
      </c>
      <c r="C4" s="3">
        <v>8965</v>
      </c>
      <c r="D4" s="3">
        <v>365</v>
      </c>
      <c r="E4" s="3">
        <v>874.61</v>
      </c>
      <c r="F4" s="12"/>
      <c r="H4" s="7"/>
      <c r="I4" s="7"/>
      <c r="J4" s="7"/>
    </row>
    <row r="5" spans="1:10">
      <c r="A5" s="6" t="s">
        <v>4</v>
      </c>
      <c r="B5" s="3">
        <v>2658</v>
      </c>
      <c r="C5" s="3">
        <v>9652.5400000000009</v>
      </c>
      <c r="D5" s="3">
        <v>1256</v>
      </c>
      <c r="E5" s="3">
        <v>258</v>
      </c>
      <c r="F5" s="12"/>
      <c r="H5" s="7"/>
      <c r="I5" s="7"/>
      <c r="J5" s="7"/>
    </row>
    <row r="6" spans="1:10">
      <c r="A6" s="6" t="s">
        <v>6</v>
      </c>
      <c r="B6" s="3">
        <v>852</v>
      </c>
      <c r="C6" s="3">
        <v>9636.5</v>
      </c>
      <c r="D6" s="3">
        <v>659.35</v>
      </c>
      <c r="E6" s="3">
        <v>3598</v>
      </c>
      <c r="F6" s="12"/>
      <c r="H6" s="7"/>
      <c r="I6" s="7"/>
      <c r="J6" s="7"/>
    </row>
    <row r="7" spans="1:10">
      <c r="A7" s="6" t="s">
        <v>3</v>
      </c>
      <c r="B7" s="3">
        <v>235</v>
      </c>
      <c r="C7" s="3">
        <v>8695.9599999999991</v>
      </c>
      <c r="D7" s="3">
        <v>7845</v>
      </c>
      <c r="E7" s="3">
        <v>3198</v>
      </c>
      <c r="F7" s="12"/>
      <c r="H7" s="7"/>
      <c r="I7" s="7"/>
      <c r="J7" s="7"/>
    </row>
    <row r="8" spans="1:10">
      <c r="A8" s="6" t="s">
        <v>9</v>
      </c>
      <c r="B8" s="3">
        <v>1238</v>
      </c>
      <c r="C8" s="3">
        <v>2569.25</v>
      </c>
      <c r="D8" s="3">
        <v>6587.69</v>
      </c>
      <c r="E8" s="3">
        <v>965.65</v>
      </c>
      <c r="F8" s="12"/>
      <c r="H8" s="7"/>
      <c r="I8" s="7"/>
      <c r="J8" s="7"/>
    </row>
    <row r="9" spans="1:10" s="8" customFormat="1" ht="18" customHeight="1" thickBot="1">
      <c r="A9" s="11" t="s">
        <v>8</v>
      </c>
      <c r="B9" s="13"/>
      <c r="C9" s="13"/>
      <c r="D9" s="13"/>
      <c r="E9" s="13"/>
      <c r="F9" s="13"/>
    </row>
    <row r="10" spans="1:10" ht="13.5" thickTop="1"/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VIC</vt:lpstr>
      <vt:lpstr>SA</vt:lpstr>
      <vt:lpstr>QLD</vt:lpstr>
      <vt:lpstr>NSW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2010-07-12T14:55:54Z</dcterms:modified>
</cp:coreProperties>
</file>